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<sst xmlns="http://schemas.openxmlformats.org/spreadsheetml/2006/main" count="616" uniqueCount="246">
  <si>
    <t>序号</t>
  </si>
  <si>
    <t>学院编号</t>
  </si>
  <si>
    <t>学院名称</t>
  </si>
  <si>
    <t>学科门类</t>
  </si>
  <si>
    <t>专业类</t>
  </si>
  <si>
    <t>专业代码</t>
  </si>
  <si>
    <t>专业名称</t>
  </si>
  <si>
    <t>学制</t>
  </si>
  <si>
    <t>授予学位门类</t>
  </si>
  <si>
    <t>01</t>
  </si>
  <si>
    <t>地球科学学院</t>
  </si>
  <si>
    <t>理学</t>
  </si>
  <si>
    <t>地球物理学类</t>
  </si>
  <si>
    <t>070801</t>
  </si>
  <si>
    <t>地球物理学</t>
  </si>
  <si>
    <t>地质学类</t>
  </si>
  <si>
    <t>070901</t>
  </si>
  <si>
    <t>地质学</t>
  </si>
  <si>
    <t>070902</t>
  </si>
  <si>
    <t>地球化学</t>
  </si>
  <si>
    <t>工学</t>
  </si>
  <si>
    <t>地质类</t>
  </si>
  <si>
    <t>081402</t>
  </si>
  <si>
    <t>勘查技术与工程</t>
  </si>
  <si>
    <t>081403</t>
  </si>
  <si>
    <t>资源勘查工程</t>
  </si>
  <si>
    <t>02</t>
  </si>
  <si>
    <t>石油工程学院</t>
  </si>
  <si>
    <t>矿业类</t>
  </si>
  <si>
    <t>081502</t>
  </si>
  <si>
    <t>石油工程</t>
  </si>
  <si>
    <t>081504</t>
  </si>
  <si>
    <t>油气储运工程</t>
  </si>
  <si>
    <t>081506T</t>
  </si>
  <si>
    <t>海洋油气工程</t>
  </si>
  <si>
    <t>03</t>
  </si>
  <si>
    <t>化学化工学院</t>
  </si>
  <si>
    <t>化学类</t>
  </si>
  <si>
    <t>070301</t>
  </si>
  <si>
    <t>化学</t>
  </si>
  <si>
    <t>070302</t>
  </si>
  <si>
    <t>应用化学</t>
  </si>
  <si>
    <t>材料类</t>
  </si>
  <si>
    <t>080407</t>
  </si>
  <si>
    <t>高分子材料与工程</t>
  </si>
  <si>
    <t>化工与制药类</t>
  </si>
  <si>
    <t>081301</t>
  </si>
  <si>
    <t>化学工程与工艺</t>
  </si>
  <si>
    <t>081304T</t>
  </si>
  <si>
    <t>能源化学工程</t>
  </si>
  <si>
    <t>环境科学与工程类</t>
  </si>
  <si>
    <t>082502</t>
  </si>
  <si>
    <t>环境工程</t>
  </si>
  <si>
    <t>04</t>
  </si>
  <si>
    <t>机械科学与工程学院</t>
  </si>
  <si>
    <t>力学类</t>
  </si>
  <si>
    <t>080102</t>
  </si>
  <si>
    <t>工程力学</t>
  </si>
  <si>
    <t>机械类</t>
  </si>
  <si>
    <t>080202</t>
  </si>
  <si>
    <t>机械设计制造及其自动化</t>
  </si>
  <si>
    <t>080205</t>
  </si>
  <si>
    <t>工业设计</t>
  </si>
  <si>
    <t>080206</t>
  </si>
  <si>
    <t>过程装备与控制工程</t>
  </si>
  <si>
    <t>080207</t>
  </si>
  <si>
    <t>车辆工程</t>
  </si>
  <si>
    <t>080405</t>
  </si>
  <si>
    <t>金属材料工程</t>
  </si>
  <si>
    <t>安全科学与工程类</t>
  </si>
  <si>
    <t>082901</t>
  </si>
  <si>
    <t>安全工程</t>
  </si>
  <si>
    <t>能源动力类</t>
  </si>
  <si>
    <t>080501</t>
  </si>
  <si>
    <t>能源与动力工程</t>
  </si>
  <si>
    <t>05</t>
  </si>
  <si>
    <t>土木建筑工程学院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</si>
  <si>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</si>
  <si>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</si>
  <si>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</si>
  <si>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</si>
  <si>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</si>
  <si>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</si>
  <si>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</si>
  <si>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建筑类</t>
  </si>
  <si>
    <t>082801</t>
  </si>
  <si>
    <t>建筑学</t>
  </si>
  <si>
    <t>082802</t>
  </si>
  <si>
    <t>城乡规划</t>
  </si>
  <si>
    <t>06</t>
  </si>
  <si>
    <t>电气信息工程学院</t>
  </si>
  <si>
    <t>电气类</t>
  </si>
  <si>
    <t>080601</t>
  </si>
  <si>
    <t>电气工程及其自动化</t>
  </si>
  <si>
    <t>080602T</t>
  </si>
  <si>
    <t>智能电网信息工程</t>
  </si>
  <si>
    <t>电子信息类</t>
  </si>
  <si>
    <t>080703</t>
  </si>
  <si>
    <t>通信工程</t>
  </si>
  <si>
    <t>080717T</t>
  </si>
  <si>
    <t>人工智能</t>
  </si>
  <si>
    <t>4</t>
  </si>
  <si>
    <t>自动化类</t>
  </si>
  <si>
    <t>080801</t>
  </si>
  <si>
    <t>自动化</t>
  </si>
  <si>
    <t>07</t>
  </si>
  <si>
    <t>计算机与信息技术学院</t>
  </si>
  <si>
    <t>教育学</t>
  </si>
  <si>
    <t>教育学类</t>
  </si>
  <si>
    <t>040104</t>
  </si>
  <si>
    <t>教育技术学</t>
  </si>
  <si>
    <t>080714T</t>
  </si>
  <si>
    <t>电子信息科学与技术</t>
  </si>
  <si>
    <t>计算机类</t>
  </si>
  <si>
    <t>080901</t>
  </si>
  <si>
    <t>计算机科学与技术</t>
  </si>
  <si>
    <t>080902</t>
  </si>
  <si>
    <t>软件工程</t>
  </si>
  <si>
    <t>080905</t>
  </si>
  <si>
    <t>物联网工程</t>
  </si>
  <si>
    <t>080910T</t>
  </si>
  <si>
    <t>数据科学与大数据技术</t>
  </si>
  <si>
    <t>管理学</t>
  </si>
  <si>
    <t>管理科学与工程类</t>
  </si>
  <si>
    <t>120102</t>
  </si>
  <si>
    <t>信息管理与信息系统</t>
  </si>
  <si>
    <t>080911TK</t>
  </si>
  <si>
    <t>网络空间安全</t>
  </si>
  <si>
    <t>08</t>
  </si>
  <si>
    <t>经济管理学院</t>
  </si>
  <si>
    <t>经济学</t>
  </si>
  <si>
    <t>经济学类</t>
  </si>
  <si>
    <t>020101</t>
  </si>
  <si>
    <t>经济与贸易类</t>
  </si>
  <si>
    <t>020401</t>
  </si>
  <si>
    <t>国际经济与贸易</t>
  </si>
  <si>
    <t>120103</t>
  </si>
  <si>
    <t>工程管理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</si>
  <si>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</si>
  <si>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</si>
  <si>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</si>
  <si>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</si>
  <si>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</si>
  <si>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</si>
  <si>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</si>
  <si>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</si>
  <si>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</si>
  <si>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120206</t>
  </si>
  <si>
    <t>人力资源管理</t>
  </si>
  <si>
    <t>旅游管理类</t>
  </si>
  <si>
    <t>120901K</t>
  </si>
  <si>
    <t>旅游管理</t>
  </si>
  <si>
    <t>09</t>
  </si>
  <si>
    <t>物理与电子工程学院</t>
  </si>
  <si>
    <t>仪器类</t>
  </si>
  <si>
    <t>080301</t>
  </si>
  <si>
    <t>测控技术与仪器</t>
  </si>
  <si>
    <t>物理学类</t>
  </si>
  <si>
    <t>070202</t>
  </si>
  <si>
    <t>应用物理学</t>
  </si>
  <si>
    <t>080414T</t>
  </si>
  <si>
    <t>新能源材料与器件</t>
  </si>
  <si>
    <t>080701</t>
  </si>
  <si>
    <t>电子信息工程</t>
  </si>
  <si>
    <t>080702</t>
  </si>
  <si>
    <t>电子科学与技术</t>
  </si>
  <si>
    <t>080705</t>
  </si>
  <si>
    <t>光电信息科学与工程</t>
  </si>
  <si>
    <t>10</t>
  </si>
  <si>
    <t>数学与统计学院</t>
  </si>
  <si>
    <t>数学类</t>
  </si>
  <si>
    <t>070101</t>
  </si>
  <si>
    <t>数学与应用数学</t>
  </si>
  <si>
    <t>070102</t>
  </si>
  <si>
    <t>信息与计算科学</t>
  </si>
  <si>
    <t>统计学类</t>
  </si>
  <si>
    <t>071202</t>
  </si>
  <si>
    <t>应用统计学</t>
  </si>
  <si>
    <t>11</t>
  </si>
  <si>
    <t>外国语学院</t>
  </si>
  <si>
    <t>文学</t>
  </si>
  <si>
    <t>外国语言文学类</t>
  </si>
  <si>
    <t>050201</t>
  </si>
  <si>
    <t>英语</t>
  </si>
  <si>
    <t>050202</t>
  </si>
  <si>
    <t>俄语</t>
  </si>
  <si>
    <t>12</t>
  </si>
  <si>
    <t>人文科学学院</t>
  </si>
  <si>
    <t>法学</t>
  </si>
  <si>
    <t>社会学类</t>
  </si>
  <si>
    <t>030302</t>
  </si>
  <si>
    <t>社会工作</t>
  </si>
  <si>
    <t>中国语言文学类</t>
  </si>
  <si>
    <t>050101</t>
  </si>
  <si>
    <t>汉语言文学</t>
  </si>
  <si>
    <t>公共管理类</t>
  </si>
  <si>
    <t>120401</t>
  </si>
  <si>
    <t>公共事业管理</t>
  </si>
  <si>
    <t>120402</t>
  </si>
  <si>
    <t>行政管理</t>
  </si>
  <si>
    <t>14</t>
  </si>
  <si>
    <t>艺术学院</t>
  </si>
  <si>
    <t>艺术学</t>
  </si>
  <si>
    <t>音乐与舞蹈学类</t>
  </si>
  <si>
    <t>130201</t>
  </si>
  <si>
    <t>音乐表演</t>
  </si>
  <si>
    <t>130206</t>
  </si>
  <si>
    <t>舞蹈编导</t>
  </si>
  <si>
    <t>设计学类</t>
  </si>
  <si>
    <t>130503</t>
  </si>
  <si>
    <t>环境设计</t>
  </si>
  <si>
    <t>安全科学与工程类 计数</t>
  </si>
  <si>
    <t>材料类 计数</t>
  </si>
  <si>
    <t>地球物理学类 计数</t>
  </si>
  <si>
    <t>地质类 计数</t>
  </si>
  <si>
    <t>地质学类 计数</t>
  </si>
  <si>
    <t>电气类 计数</t>
  </si>
  <si>
    <t>电子信息类 计数</t>
  </si>
  <si>
    <t>工商管理类 计数</t>
  </si>
  <si>
    <t>公共管理类 计数</t>
  </si>
  <si>
    <t>管理科学与工程类 计数</t>
  </si>
  <si>
    <t>化工与制药类 计数</t>
  </si>
  <si>
    <t>化学类 计数</t>
  </si>
  <si>
    <t>环境科学与工程类 计数</t>
  </si>
  <si>
    <t>机械类 计数</t>
  </si>
  <si>
    <t>计算机类 计数</t>
  </si>
  <si>
    <t>建筑类 计数</t>
  </si>
  <si>
    <t>教育学类 计数</t>
  </si>
  <si>
    <t>经济学类 计数</t>
  </si>
  <si>
    <t>经济与贸易类 计数</t>
  </si>
  <si>
    <t>矿业类 计数</t>
  </si>
  <si>
    <t>力学类 计数</t>
  </si>
  <si>
    <t>旅游管理类 计数</t>
  </si>
  <si>
    <t>能源动力类 计数</t>
  </si>
  <si>
    <t>设计学类 计数</t>
  </si>
  <si>
    <t>社会学类 计数</t>
  </si>
  <si>
    <t>数学类 计数</t>
  </si>
  <si>
    <t>统计学类 计数</t>
  </si>
  <si>
    <t>土木类 计数</t>
  </si>
  <si>
    <t>外国语言文学类 计数</t>
  </si>
  <si>
    <t>物理学类 计数</t>
  </si>
  <si>
    <t>仪器类 计数</t>
  </si>
  <si>
    <t>音乐与舞蹈学类 计数</t>
  </si>
  <si>
    <t>中国语言文学类 计数</t>
  </si>
  <si>
    <t>自动化类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</si>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</sst>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33" borderId="9" xfId="0" applyNumberFormat="1" applyFill="1" applyBorder="1" applyAlignment="1">
      <alignment vertical="center"/>
    </xf>
    <xf numFmtId="49" fontId="45" fillId="0" borderId="9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46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100" workbookViewId="0" topLeftCell="A1">
      <selection activeCell="M10" sqref="M10"/>
    </sheetView>
  </sheetViews>
  <sheetFormatPr defaultColWidth="8.75390625" defaultRowHeight="14.25"/>
  <cols>
    <col min="1" max="1" width="5.00390625" style="8" customWidth="1"/>
    <col min="2" max="2" width="8.75390625" style="8" customWidth="1"/>
    <col min="3" max="3" width="21.375" style="8" customWidth="1"/>
    <col min="4" max="4" width="10.75390625" style="8" customWidth="1"/>
    <col min="5" max="5" width="19.50390625" style="8" customWidth="1"/>
    <col min="6" max="6" width="8.75390625" style="8" customWidth="1"/>
    <col min="7" max="7" width="23.125" style="8" customWidth="1"/>
    <col min="8" max="8" width="4.875" style="8" customWidth="1"/>
    <col min="9" max="9" width="14.25390625" style="8" customWidth="1"/>
    <col min="10" max="16384" width="8.75390625" style="8" customWidth="1"/>
  </cols>
  <sheetData>
    <row r="1" spans="1:9" s="7" customFormat="1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ht="15">
      <c r="A2" s="11">
        <v>1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1">
        <v>4</v>
      </c>
      <c r="I2" s="12" t="s">
        <v>11</v>
      </c>
    </row>
    <row r="3" spans="1:9" ht="15">
      <c r="A3" s="11">
        <v>2</v>
      </c>
      <c r="B3" s="12" t="s">
        <v>9</v>
      </c>
      <c r="C3" s="12" t="s">
        <v>10</v>
      </c>
      <c r="D3" s="12" t="s">
        <v>11</v>
      </c>
      <c r="E3" s="12" t="s">
        <v>15</v>
      </c>
      <c r="F3" s="12" t="s">
        <v>16</v>
      </c>
      <c r="G3" s="12" t="s">
        <v>17</v>
      </c>
      <c r="H3" s="11">
        <v>4</v>
      </c>
      <c r="I3" s="12" t="s">
        <v>11</v>
      </c>
    </row>
    <row r="4" spans="1:9" ht="15">
      <c r="A4" s="11">
        <v>3</v>
      </c>
      <c r="B4" s="12" t="s">
        <v>9</v>
      </c>
      <c r="C4" s="12" t="s">
        <v>10</v>
      </c>
      <c r="D4" s="12" t="s">
        <v>11</v>
      </c>
      <c r="E4" s="12" t="s">
        <v>15</v>
      </c>
      <c r="F4" s="12" t="s">
        <v>18</v>
      </c>
      <c r="G4" s="12" t="s">
        <v>19</v>
      </c>
      <c r="H4" s="11">
        <v>4</v>
      </c>
      <c r="I4" s="12" t="s">
        <v>11</v>
      </c>
    </row>
    <row r="5" spans="1:9" ht="15">
      <c r="A5" s="11">
        <v>4</v>
      </c>
      <c r="B5" s="12" t="s">
        <v>9</v>
      </c>
      <c r="C5" s="12" t="s">
        <v>10</v>
      </c>
      <c r="D5" s="12" t="s">
        <v>20</v>
      </c>
      <c r="E5" s="12" t="s">
        <v>21</v>
      </c>
      <c r="F5" s="12" t="s">
        <v>22</v>
      </c>
      <c r="G5" s="12" t="s">
        <v>23</v>
      </c>
      <c r="H5" s="11">
        <v>4</v>
      </c>
      <c r="I5" s="12" t="s">
        <v>20</v>
      </c>
    </row>
    <row r="6" spans="1:9" ht="15">
      <c r="A6" s="11">
        <v>5</v>
      </c>
      <c r="B6" s="12" t="s">
        <v>9</v>
      </c>
      <c r="C6" s="12" t="s">
        <v>10</v>
      </c>
      <c r="D6" s="12" t="s">
        <v>20</v>
      </c>
      <c r="E6" s="12" t="s">
        <v>21</v>
      </c>
      <c r="F6" s="12" t="s">
        <v>24</v>
      </c>
      <c r="G6" s="12" t="s">
        <v>25</v>
      </c>
      <c r="H6" s="11">
        <v>4</v>
      </c>
      <c r="I6" s="12" t="s">
        <v>20</v>
      </c>
    </row>
    <row r="7" spans="1:9" ht="15">
      <c r="A7" s="11">
        <v>6</v>
      </c>
      <c r="B7" s="12" t="s">
        <v>26</v>
      </c>
      <c r="C7" s="12" t="s">
        <v>27</v>
      </c>
      <c r="D7" s="12" t="s">
        <v>20</v>
      </c>
      <c r="E7" s="12" t="s">
        <v>28</v>
      </c>
      <c r="F7" s="12" t="s">
        <v>29</v>
      </c>
      <c r="G7" s="12" t="s">
        <v>30</v>
      </c>
      <c r="H7" s="11">
        <v>4</v>
      </c>
      <c r="I7" s="12" t="s">
        <v>20</v>
      </c>
    </row>
    <row r="8" spans="1:9" ht="15">
      <c r="A8" s="11">
        <v>7</v>
      </c>
      <c r="B8" s="12" t="s">
        <v>26</v>
      </c>
      <c r="C8" s="12" t="s">
        <v>27</v>
      </c>
      <c r="D8" s="12" t="s">
        <v>20</v>
      </c>
      <c r="E8" s="12" t="s">
        <v>28</v>
      </c>
      <c r="F8" s="12" t="s">
        <v>31</v>
      </c>
      <c r="G8" s="12" t="s">
        <v>32</v>
      </c>
      <c r="H8" s="11">
        <v>4</v>
      </c>
      <c r="I8" s="12" t="s">
        <v>20</v>
      </c>
    </row>
    <row r="9" spans="1:9" s="8" customFormat="1" ht="15">
      <c r="A9" s="11">
        <v>8</v>
      </c>
      <c r="B9" s="12" t="s">
        <v>26</v>
      </c>
      <c r="C9" s="12" t="s">
        <v>27</v>
      </c>
      <c r="D9" s="12" t="s">
        <v>20</v>
      </c>
      <c r="E9" s="12" t="s">
        <v>28</v>
      </c>
      <c r="F9" s="12" t="s">
        <v>33</v>
      </c>
      <c r="G9" s="12" t="s">
        <v>34</v>
      </c>
      <c r="H9" s="11">
        <v>4</v>
      </c>
      <c r="I9" s="12" t="s">
        <v>20</v>
      </c>
    </row>
    <row r="10" spans="1:9" ht="15">
      <c r="A10" s="11">
        <v>9</v>
      </c>
      <c r="B10" s="12" t="s">
        <v>35</v>
      </c>
      <c r="C10" s="12" t="s">
        <v>36</v>
      </c>
      <c r="D10" s="12" t="s">
        <v>11</v>
      </c>
      <c r="E10" s="12" t="s">
        <v>37</v>
      </c>
      <c r="F10" s="12" t="s">
        <v>38</v>
      </c>
      <c r="G10" s="12" t="s">
        <v>39</v>
      </c>
      <c r="H10" s="11">
        <v>4</v>
      </c>
      <c r="I10" s="12" t="s">
        <v>11</v>
      </c>
    </row>
    <row r="11" spans="1:9" ht="15">
      <c r="A11" s="11">
        <v>10</v>
      </c>
      <c r="B11" s="12" t="s">
        <v>35</v>
      </c>
      <c r="C11" s="12" t="s">
        <v>36</v>
      </c>
      <c r="D11" s="12" t="s">
        <v>11</v>
      </c>
      <c r="E11" s="12" t="s">
        <v>37</v>
      </c>
      <c r="F11" s="12" t="s">
        <v>40</v>
      </c>
      <c r="G11" s="12" t="s">
        <v>41</v>
      </c>
      <c r="H11" s="11">
        <v>4</v>
      </c>
      <c r="I11" s="12" t="s">
        <v>11</v>
      </c>
    </row>
    <row r="12" spans="1:9" ht="15">
      <c r="A12" s="11">
        <v>11</v>
      </c>
      <c r="B12" s="12" t="s">
        <v>35</v>
      </c>
      <c r="C12" s="12" t="s">
        <v>36</v>
      </c>
      <c r="D12" s="12" t="s">
        <v>20</v>
      </c>
      <c r="E12" s="12" t="s">
        <v>42</v>
      </c>
      <c r="F12" s="12" t="s">
        <v>43</v>
      </c>
      <c r="G12" s="12" t="s">
        <v>44</v>
      </c>
      <c r="H12" s="11">
        <v>4</v>
      </c>
      <c r="I12" s="12" t="s">
        <v>20</v>
      </c>
    </row>
    <row r="13" spans="1:9" ht="15">
      <c r="A13" s="11">
        <v>12</v>
      </c>
      <c r="B13" s="12" t="s">
        <v>35</v>
      </c>
      <c r="C13" s="12" t="s">
        <v>36</v>
      </c>
      <c r="D13" s="12" t="s">
        <v>20</v>
      </c>
      <c r="E13" s="12" t="s">
        <v>45</v>
      </c>
      <c r="F13" s="12" t="s">
        <v>46</v>
      </c>
      <c r="G13" s="12" t="s">
        <v>47</v>
      </c>
      <c r="H13" s="11">
        <v>4</v>
      </c>
      <c r="I13" s="12" t="s">
        <v>20</v>
      </c>
    </row>
    <row r="14" spans="1:9" ht="15">
      <c r="A14" s="11">
        <v>13</v>
      </c>
      <c r="B14" s="12" t="s">
        <v>35</v>
      </c>
      <c r="C14" s="12" t="s">
        <v>36</v>
      </c>
      <c r="D14" s="12" t="s">
        <v>20</v>
      </c>
      <c r="E14" s="12" t="s">
        <v>45</v>
      </c>
      <c r="F14" s="12" t="s">
        <v>48</v>
      </c>
      <c r="G14" s="12" t="s">
        <v>49</v>
      </c>
      <c r="H14" s="11">
        <v>4</v>
      </c>
      <c r="I14" s="12" t="s">
        <v>20</v>
      </c>
    </row>
    <row r="15" spans="1:9" ht="15">
      <c r="A15" s="11">
        <v>14</v>
      </c>
      <c r="B15" s="12" t="s">
        <v>35</v>
      </c>
      <c r="C15" s="12" t="s">
        <v>36</v>
      </c>
      <c r="D15" s="12" t="s">
        <v>20</v>
      </c>
      <c r="E15" s="12" t="s">
        <v>50</v>
      </c>
      <c r="F15" s="12" t="s">
        <v>51</v>
      </c>
      <c r="G15" s="12" t="s">
        <v>52</v>
      </c>
      <c r="H15" s="11">
        <v>4</v>
      </c>
      <c r="I15" s="12" t="s">
        <v>20</v>
      </c>
    </row>
    <row r="16" spans="1:9" ht="15">
      <c r="A16" s="11">
        <v>15</v>
      </c>
      <c r="B16" s="12" t="s">
        <v>53</v>
      </c>
      <c r="C16" s="12" t="s">
        <v>54</v>
      </c>
      <c r="D16" s="12" t="s">
        <v>20</v>
      </c>
      <c r="E16" s="12" t="s">
        <v>55</v>
      </c>
      <c r="F16" s="12" t="s">
        <v>56</v>
      </c>
      <c r="G16" s="12" t="s">
        <v>57</v>
      </c>
      <c r="H16" s="11">
        <v>4</v>
      </c>
      <c r="I16" s="12" t="s">
        <v>20</v>
      </c>
    </row>
    <row r="17" spans="1:9" ht="15">
      <c r="A17" s="11">
        <v>16</v>
      </c>
      <c r="B17" s="12" t="s">
        <v>53</v>
      </c>
      <c r="C17" s="12" t="s">
        <v>54</v>
      </c>
      <c r="D17" s="12" t="s">
        <v>20</v>
      </c>
      <c r="E17" s="12" t="s">
        <v>58</v>
      </c>
      <c r="F17" s="12" t="s">
        <v>59</v>
      </c>
      <c r="G17" s="12" t="s">
        <v>60</v>
      </c>
      <c r="H17" s="11">
        <v>4</v>
      </c>
      <c r="I17" s="12" t="s">
        <v>20</v>
      </c>
    </row>
    <row r="18" spans="1:9" ht="15">
      <c r="A18" s="11">
        <v>17</v>
      </c>
      <c r="B18" s="12" t="s">
        <v>53</v>
      </c>
      <c r="C18" s="12" t="s">
        <v>54</v>
      </c>
      <c r="D18" s="12" t="s">
        <v>20</v>
      </c>
      <c r="E18" s="12" t="s">
        <v>58</v>
      </c>
      <c r="F18" s="12" t="s">
        <v>61</v>
      </c>
      <c r="G18" s="12" t="s">
        <v>62</v>
      </c>
      <c r="H18" s="11">
        <v>4</v>
      </c>
      <c r="I18" s="12" t="s">
        <v>20</v>
      </c>
    </row>
    <row r="19" spans="1:9" ht="15">
      <c r="A19" s="11">
        <v>18</v>
      </c>
      <c r="B19" s="12" t="s">
        <v>53</v>
      </c>
      <c r="C19" s="12" t="s">
        <v>54</v>
      </c>
      <c r="D19" s="12" t="s">
        <v>20</v>
      </c>
      <c r="E19" s="12" t="s">
        <v>58</v>
      </c>
      <c r="F19" s="12" t="s">
        <v>63</v>
      </c>
      <c r="G19" s="12" t="s">
        <v>64</v>
      </c>
      <c r="H19" s="11">
        <v>4</v>
      </c>
      <c r="I19" s="12" t="s">
        <v>20</v>
      </c>
    </row>
    <row r="20" spans="1:9" ht="15">
      <c r="A20" s="11">
        <v>19</v>
      </c>
      <c r="B20" s="12" t="s">
        <v>53</v>
      </c>
      <c r="C20" s="12" t="s">
        <v>54</v>
      </c>
      <c r="D20" s="12" t="s">
        <v>20</v>
      </c>
      <c r="E20" s="12" t="s">
        <v>58</v>
      </c>
      <c r="F20" s="12" t="s">
        <v>65</v>
      </c>
      <c r="G20" s="12" t="s">
        <v>66</v>
      </c>
      <c r="H20" s="11">
        <v>4</v>
      </c>
      <c r="I20" s="12" t="s">
        <v>20</v>
      </c>
    </row>
    <row r="21" spans="1:9" ht="15">
      <c r="A21" s="11">
        <v>20</v>
      </c>
      <c r="B21" s="12" t="s">
        <v>53</v>
      </c>
      <c r="C21" s="12" t="s">
        <v>54</v>
      </c>
      <c r="D21" s="12" t="s">
        <v>20</v>
      </c>
      <c r="E21" s="12" t="s">
        <v>42</v>
      </c>
      <c r="F21" s="12" t="s">
        <v>67</v>
      </c>
      <c r="G21" s="12" t="s">
        <v>68</v>
      </c>
      <c r="H21" s="11">
        <v>4</v>
      </c>
      <c r="I21" s="12" t="s">
        <v>20</v>
      </c>
    </row>
    <row r="22" spans="1:9" ht="15">
      <c r="A22" s="11">
        <v>21</v>
      </c>
      <c r="B22" s="12" t="s">
        <v>53</v>
      </c>
      <c r="C22" s="12" t="s">
        <v>54</v>
      </c>
      <c r="D22" s="12" t="s">
        <v>20</v>
      </c>
      <c r="E22" s="12" t="s">
        <v>69</v>
      </c>
      <c r="F22" s="12" t="s">
        <v>70</v>
      </c>
      <c r="G22" s="12" t="s">
        <v>71</v>
      </c>
      <c r="H22" s="11">
        <v>4</v>
      </c>
      <c r="I22" s="12" t="s">
        <v>20</v>
      </c>
    </row>
    <row r="23" spans="1:9" s="8" customFormat="1" ht="15">
      <c r="A23" s="11">
        <v>22</v>
      </c>
      <c r="B23" s="12" t="s">
        <v>53</v>
      </c>
      <c r="C23" s="12" t="s">
        <v>54</v>
      </c>
      <c r="D23" s="12" t="s">
        <v>20</v>
      </c>
      <c r="E23" s="12" t="s">
        <v>72</v>
      </c>
      <c r="F23" s="12" t="s">
        <v>73</v>
      </c>
      <c r="G23" s="12" t="s">
        <v>74</v>
      </c>
      <c r="H23" s="11">
        <v>4</v>
      </c>
      <c r="I23" s="12" t="s">
        <v>20</v>
      </c>
    </row>
    <row r="24" spans="1:9" ht="15">
      <c r="A24" s="11">
        <v>23</v>
      </c>
      <c r="B24" s="12" t="s">
        <v>75</v>
      </c>
      <c r="C24" s="12" t="s">
        <v>76</v>
      </c>
      <c r="D24" s="12" t="s">
        <v>20</v>
      </c>
      <c r="E24" s="12" t="s">
        <v>77</v>
      </c>
      <c r="F24" s="12" t="s">
        <v>78</v>
      </c>
      <c r="G24" s="12" t="s">
        <v>79</v>
      </c>
      <c r="H24" s="11">
        <v>4</v>
      </c>
      <c r="I24" s="12" t="s">
        <v>20</v>
      </c>
    </row>
    <row r="25" spans="1:9" ht="15">
      <c r="A25" s="11">
        <v>24</v>
      </c>
      <c r="B25" s="12" t="s">
        <v>75</v>
      </c>
      <c r="C25" s="12" t="s">
        <v>76</v>
      </c>
      <c r="D25" s="12" t="s">
        <v>20</v>
      </c>
      <c r="E25" s="12" t="s">
        <v>77</v>
      </c>
      <c r="F25" s="12" t="s">
        <v>80</v>
      </c>
      <c r="G25" s="12" t="s">
        <v>81</v>
      </c>
      <c r="H25" s="11">
        <v>4</v>
      </c>
      <c r="I25" s="12" t="s">
        <v>20</v>
      </c>
    </row>
    <row r="26" spans="1:9" ht="15">
      <c r="A26" s="11">
        <v>25</v>
      </c>
      <c r="B26" s="12" t="s">
        <v>75</v>
      </c>
      <c r="C26" s="12" t="s">
        <v>76</v>
      </c>
      <c r="D26" s="12" t="s">
        <v>20</v>
      </c>
      <c r="E26" s="12" t="s">
        <v>77</v>
      </c>
      <c r="F26" s="12" t="s">
        <v>82</v>
      </c>
      <c r="G26" s="12" t="s">
        <v>83</v>
      </c>
      <c r="H26" s="11">
        <v>4</v>
      </c>
      <c r="I26" s="12" t="s">
        <v>20</v>
      </c>
    </row>
    <row r="27" spans="1:9" ht="15">
      <c r="A27" s="11">
        <v>26</v>
      </c>
      <c r="B27" s="12" t="s">
        <v>75</v>
      </c>
      <c r="C27" s="12" t="s">
        <v>76</v>
      </c>
      <c r="D27" s="12" t="s">
        <v>20</v>
      </c>
      <c r="E27" s="12" t="s">
        <v>84</v>
      </c>
      <c r="F27" s="12" t="s">
        <v>85</v>
      </c>
      <c r="G27" s="12" t="s">
        <v>86</v>
      </c>
      <c r="H27" s="11">
        <v>5</v>
      </c>
      <c r="I27" s="12" t="s">
        <v>20</v>
      </c>
    </row>
    <row r="28" spans="1:9" ht="15">
      <c r="A28" s="11">
        <v>27</v>
      </c>
      <c r="B28" s="12" t="s">
        <v>75</v>
      </c>
      <c r="C28" s="12" t="s">
        <v>76</v>
      </c>
      <c r="D28" s="12" t="s">
        <v>20</v>
      </c>
      <c r="E28" s="12" t="s">
        <v>84</v>
      </c>
      <c r="F28" s="12" t="s">
        <v>87</v>
      </c>
      <c r="G28" s="12" t="s">
        <v>88</v>
      </c>
      <c r="H28" s="11">
        <v>5</v>
      </c>
      <c r="I28" s="12" t="s">
        <v>20</v>
      </c>
    </row>
    <row r="29" spans="1:9" ht="15">
      <c r="A29" s="11">
        <v>28</v>
      </c>
      <c r="B29" s="12" t="s">
        <v>89</v>
      </c>
      <c r="C29" s="12" t="s">
        <v>90</v>
      </c>
      <c r="D29" s="12" t="s">
        <v>20</v>
      </c>
      <c r="E29" s="12" t="s">
        <v>91</v>
      </c>
      <c r="F29" s="12" t="s">
        <v>92</v>
      </c>
      <c r="G29" s="12" t="s">
        <v>93</v>
      </c>
      <c r="H29" s="11">
        <v>4</v>
      </c>
      <c r="I29" s="12" t="s">
        <v>20</v>
      </c>
    </row>
    <row r="30" spans="1:9" ht="15">
      <c r="A30" s="11">
        <v>29</v>
      </c>
      <c r="B30" s="12" t="s">
        <v>89</v>
      </c>
      <c r="C30" s="12" t="s">
        <v>90</v>
      </c>
      <c r="D30" s="12" t="s">
        <v>20</v>
      </c>
      <c r="E30" s="12" t="s">
        <v>91</v>
      </c>
      <c r="F30" s="12" t="s">
        <v>94</v>
      </c>
      <c r="G30" s="12" t="s">
        <v>95</v>
      </c>
      <c r="H30" s="11">
        <v>4</v>
      </c>
      <c r="I30" s="12" t="s">
        <v>20</v>
      </c>
    </row>
    <row r="31" spans="1:9" ht="15">
      <c r="A31" s="11">
        <v>30</v>
      </c>
      <c r="B31" s="13" t="s">
        <v>89</v>
      </c>
      <c r="C31" s="13" t="s">
        <v>90</v>
      </c>
      <c r="D31" s="13" t="s">
        <v>20</v>
      </c>
      <c r="E31" s="13" t="s">
        <v>96</v>
      </c>
      <c r="F31" s="13" t="s">
        <v>97</v>
      </c>
      <c r="G31" s="13" t="s">
        <v>98</v>
      </c>
      <c r="H31" s="14">
        <v>4</v>
      </c>
      <c r="I31" s="13" t="s">
        <v>20</v>
      </c>
    </row>
    <row r="32" spans="1:9" s="9" customFormat="1" ht="15">
      <c r="A32" s="11">
        <v>31</v>
      </c>
      <c r="B32" s="15" t="s">
        <v>89</v>
      </c>
      <c r="C32" s="15" t="s">
        <v>90</v>
      </c>
      <c r="D32" s="15" t="s">
        <v>20</v>
      </c>
      <c r="E32" s="15" t="s">
        <v>96</v>
      </c>
      <c r="F32" s="15" t="s">
        <v>99</v>
      </c>
      <c r="G32" s="15" t="s">
        <v>100</v>
      </c>
      <c r="H32" s="15" t="s">
        <v>101</v>
      </c>
      <c r="I32" s="15" t="s">
        <v>20</v>
      </c>
    </row>
    <row r="33" spans="1:9" ht="15">
      <c r="A33" s="11">
        <v>32</v>
      </c>
      <c r="B33" s="12" t="s">
        <v>89</v>
      </c>
      <c r="C33" s="12" t="s">
        <v>90</v>
      </c>
      <c r="D33" s="12" t="s">
        <v>20</v>
      </c>
      <c r="E33" s="12" t="s">
        <v>102</v>
      </c>
      <c r="F33" s="12" t="s">
        <v>103</v>
      </c>
      <c r="G33" s="12" t="s">
        <v>104</v>
      </c>
      <c r="H33" s="11">
        <v>4</v>
      </c>
      <c r="I33" s="12" t="s">
        <v>20</v>
      </c>
    </row>
    <row r="34" spans="1:9" ht="15">
      <c r="A34" s="11">
        <v>33</v>
      </c>
      <c r="B34" s="12" t="s">
        <v>105</v>
      </c>
      <c r="C34" s="12" t="s">
        <v>106</v>
      </c>
      <c r="D34" s="12" t="s">
        <v>107</v>
      </c>
      <c r="E34" s="12" t="s">
        <v>108</v>
      </c>
      <c r="F34" s="12" t="s">
        <v>109</v>
      </c>
      <c r="G34" s="12" t="s">
        <v>110</v>
      </c>
      <c r="H34" s="11">
        <v>4</v>
      </c>
      <c r="I34" s="12" t="s">
        <v>107</v>
      </c>
    </row>
    <row r="35" spans="1:9" ht="15">
      <c r="A35" s="11">
        <v>34</v>
      </c>
      <c r="B35" s="12" t="s">
        <v>105</v>
      </c>
      <c r="C35" s="12" t="s">
        <v>106</v>
      </c>
      <c r="D35" s="12" t="s">
        <v>20</v>
      </c>
      <c r="E35" s="12" t="s">
        <v>96</v>
      </c>
      <c r="F35" s="12" t="s">
        <v>111</v>
      </c>
      <c r="G35" s="12" t="s">
        <v>112</v>
      </c>
      <c r="H35" s="11">
        <v>4</v>
      </c>
      <c r="I35" s="12" t="s">
        <v>11</v>
      </c>
    </row>
    <row r="36" spans="1:9" ht="15">
      <c r="A36" s="11">
        <v>35</v>
      </c>
      <c r="B36" s="13" t="s">
        <v>105</v>
      </c>
      <c r="C36" s="13" t="s">
        <v>106</v>
      </c>
      <c r="D36" s="13" t="s">
        <v>20</v>
      </c>
      <c r="E36" s="13" t="s">
        <v>113</v>
      </c>
      <c r="F36" s="13" t="s">
        <v>114</v>
      </c>
      <c r="G36" s="13" t="s">
        <v>115</v>
      </c>
      <c r="H36" s="14">
        <v>4</v>
      </c>
      <c r="I36" s="13" t="s">
        <v>20</v>
      </c>
    </row>
    <row r="37" spans="1:9" ht="15">
      <c r="A37" s="11">
        <v>36</v>
      </c>
      <c r="B37" s="13" t="s">
        <v>105</v>
      </c>
      <c r="C37" s="13" t="s">
        <v>106</v>
      </c>
      <c r="D37" s="13" t="s">
        <v>20</v>
      </c>
      <c r="E37" s="13" t="s">
        <v>113</v>
      </c>
      <c r="F37" s="13" t="s">
        <v>116</v>
      </c>
      <c r="G37" s="13" t="s">
        <v>117</v>
      </c>
      <c r="H37" s="14">
        <v>4</v>
      </c>
      <c r="I37" s="13" t="s">
        <v>20</v>
      </c>
    </row>
    <row r="38" spans="1:9" ht="15">
      <c r="A38" s="11">
        <v>37</v>
      </c>
      <c r="B38" s="13" t="s">
        <v>105</v>
      </c>
      <c r="C38" s="13" t="s">
        <v>106</v>
      </c>
      <c r="D38" s="13" t="s">
        <v>20</v>
      </c>
      <c r="E38" s="13" t="s">
        <v>113</v>
      </c>
      <c r="F38" s="13" t="s">
        <v>118</v>
      </c>
      <c r="G38" s="13" t="s">
        <v>119</v>
      </c>
      <c r="H38" s="14">
        <v>4</v>
      </c>
      <c r="I38" s="13" t="s">
        <v>20</v>
      </c>
    </row>
    <row r="39" spans="1:9" ht="15">
      <c r="A39" s="11">
        <v>38</v>
      </c>
      <c r="B39" s="13" t="s">
        <v>105</v>
      </c>
      <c r="C39" s="13" t="s">
        <v>106</v>
      </c>
      <c r="D39" s="13" t="s">
        <v>20</v>
      </c>
      <c r="E39" s="13" t="s">
        <v>113</v>
      </c>
      <c r="F39" s="13" t="s">
        <v>120</v>
      </c>
      <c r="G39" s="13" t="s">
        <v>121</v>
      </c>
      <c r="H39" s="14">
        <v>4</v>
      </c>
      <c r="I39" s="13" t="s">
        <v>20</v>
      </c>
    </row>
    <row r="40" spans="1:9" ht="15">
      <c r="A40" s="11">
        <v>39</v>
      </c>
      <c r="B40" s="12" t="s">
        <v>105</v>
      </c>
      <c r="C40" s="12" t="s">
        <v>106</v>
      </c>
      <c r="D40" s="12" t="s">
        <v>122</v>
      </c>
      <c r="E40" s="12" t="s">
        <v>123</v>
      </c>
      <c r="F40" s="12" t="s">
        <v>124</v>
      </c>
      <c r="G40" s="12" t="s">
        <v>125</v>
      </c>
      <c r="H40" s="11">
        <v>4</v>
      </c>
      <c r="I40" s="12" t="s">
        <v>122</v>
      </c>
    </row>
    <row r="41" spans="1:9" s="9" customFormat="1" ht="15">
      <c r="A41" s="11">
        <v>40</v>
      </c>
      <c r="B41" s="16" t="s">
        <v>105</v>
      </c>
      <c r="C41" s="16" t="s">
        <v>106</v>
      </c>
      <c r="D41" s="16" t="s">
        <v>20</v>
      </c>
      <c r="E41" s="16" t="s">
        <v>113</v>
      </c>
      <c r="F41" s="15" t="s">
        <v>126</v>
      </c>
      <c r="G41" s="15" t="s">
        <v>127</v>
      </c>
      <c r="H41" s="15" t="s">
        <v>101</v>
      </c>
      <c r="I41" s="16" t="s">
        <v>20</v>
      </c>
    </row>
    <row r="42" spans="1:9" ht="15">
      <c r="A42" s="11">
        <v>41</v>
      </c>
      <c r="B42" s="12" t="s">
        <v>128</v>
      </c>
      <c r="C42" s="12" t="s">
        <v>129</v>
      </c>
      <c r="D42" s="12" t="s">
        <v>130</v>
      </c>
      <c r="E42" s="12" t="s">
        <v>131</v>
      </c>
      <c r="F42" s="12" t="s">
        <v>132</v>
      </c>
      <c r="G42" s="12" t="s">
        <v>130</v>
      </c>
      <c r="H42" s="11">
        <v>4</v>
      </c>
      <c r="I42" s="12" t="s">
        <v>130</v>
      </c>
    </row>
    <row r="43" spans="1:9" ht="15">
      <c r="A43" s="11">
        <v>42</v>
      </c>
      <c r="B43" s="12" t="s">
        <v>128</v>
      </c>
      <c r="C43" s="12" t="s">
        <v>129</v>
      </c>
      <c r="D43" s="12" t="s">
        <v>130</v>
      </c>
      <c r="E43" s="12" t="s">
        <v>133</v>
      </c>
      <c r="F43" s="12" t="s">
        <v>134</v>
      </c>
      <c r="G43" s="12" t="s">
        <v>135</v>
      </c>
      <c r="H43" s="11">
        <v>4</v>
      </c>
      <c r="I43" s="12" t="s">
        <v>130</v>
      </c>
    </row>
    <row r="44" spans="1:9" ht="15">
      <c r="A44" s="11">
        <v>43</v>
      </c>
      <c r="B44" s="12" t="s">
        <v>128</v>
      </c>
      <c r="C44" s="12" t="s">
        <v>129</v>
      </c>
      <c r="D44" s="12" t="s">
        <v>122</v>
      </c>
      <c r="E44" s="12" t="s">
        <v>123</v>
      </c>
      <c r="F44" s="12" t="s">
        <v>136</v>
      </c>
      <c r="G44" s="12" t="s">
        <v>137</v>
      </c>
      <c r="H44" s="11">
        <v>4</v>
      </c>
      <c r="I44" s="12" t="s">
        <v>122</v>
      </c>
    </row>
    <row r="45" spans="1:9" ht="15">
      <c r="A45" s="11">
        <v>44</v>
      </c>
      <c r="B45" s="12" t="s">
        <v>128</v>
      </c>
      <c r="C45" s="12" t="s">
        <v>129</v>
      </c>
      <c r="D45" s="12" t="s">
        <v>122</v>
      </c>
      <c r="E45" s="12" t="s">
        <v>138</v>
      </c>
      <c r="F45" s="12" t="s">
        <v>139</v>
      </c>
      <c r="G45" s="12" t="s">
        <v>140</v>
      </c>
      <c r="H45" s="11">
        <v>4</v>
      </c>
      <c r="I45" s="12" t="s">
        <v>122</v>
      </c>
    </row>
    <row r="46" spans="1:9" ht="15">
      <c r="A46" s="11">
        <v>45</v>
      </c>
      <c r="B46" s="12" t="s">
        <v>128</v>
      </c>
      <c r="C46" s="12" t="s">
        <v>129</v>
      </c>
      <c r="D46" s="12" t="s">
        <v>122</v>
      </c>
      <c r="E46" s="12" t="s">
        <v>138</v>
      </c>
      <c r="F46" s="12" t="s">
        <v>141</v>
      </c>
      <c r="G46" s="12" t="s">
        <v>142</v>
      </c>
      <c r="H46" s="11">
        <v>4</v>
      </c>
      <c r="I46" s="12" t="s">
        <v>122</v>
      </c>
    </row>
    <row r="47" spans="1:9" ht="15">
      <c r="A47" s="11">
        <v>46</v>
      </c>
      <c r="B47" s="12" t="s">
        <v>128</v>
      </c>
      <c r="C47" s="12" t="s">
        <v>129</v>
      </c>
      <c r="D47" s="12" t="s">
        <v>122</v>
      </c>
      <c r="E47" s="12" t="s">
        <v>138</v>
      </c>
      <c r="F47" s="12" t="s">
        <v>143</v>
      </c>
      <c r="G47" s="12" t="s">
        <v>144</v>
      </c>
      <c r="H47" s="11">
        <v>4</v>
      </c>
      <c r="I47" s="12" t="s">
        <v>122</v>
      </c>
    </row>
    <row r="48" spans="1:9" ht="15">
      <c r="A48" s="11">
        <v>47</v>
      </c>
      <c r="B48" s="12" t="s">
        <v>128</v>
      </c>
      <c r="C48" s="12" t="s">
        <v>129</v>
      </c>
      <c r="D48" s="12" t="s">
        <v>122</v>
      </c>
      <c r="E48" s="12" t="s">
        <v>138</v>
      </c>
      <c r="F48" s="12" t="s">
        <v>145</v>
      </c>
      <c r="G48" s="12" t="s">
        <v>146</v>
      </c>
      <c r="H48" s="11">
        <v>4</v>
      </c>
      <c r="I48" s="12" t="s">
        <v>122</v>
      </c>
    </row>
    <row r="49" spans="1:9" ht="15">
      <c r="A49" s="11">
        <v>48</v>
      </c>
      <c r="B49" s="12" t="s">
        <v>128</v>
      </c>
      <c r="C49" s="12" t="s">
        <v>129</v>
      </c>
      <c r="D49" s="12" t="s">
        <v>122</v>
      </c>
      <c r="E49" s="12" t="s">
        <v>138</v>
      </c>
      <c r="F49" s="12" t="s">
        <v>147</v>
      </c>
      <c r="G49" s="12" t="s">
        <v>148</v>
      </c>
      <c r="H49" s="11">
        <v>4</v>
      </c>
      <c r="I49" s="12" t="s">
        <v>122</v>
      </c>
    </row>
    <row r="50" spans="1:9" ht="15">
      <c r="A50" s="11">
        <v>49</v>
      </c>
      <c r="B50" s="12" t="s">
        <v>128</v>
      </c>
      <c r="C50" s="12" t="s">
        <v>129</v>
      </c>
      <c r="D50" s="12" t="s">
        <v>122</v>
      </c>
      <c r="E50" s="12" t="s">
        <v>149</v>
      </c>
      <c r="F50" s="12" t="s">
        <v>150</v>
      </c>
      <c r="G50" s="12" t="s">
        <v>151</v>
      </c>
      <c r="H50" s="11">
        <v>4</v>
      </c>
      <c r="I50" s="12" t="s">
        <v>122</v>
      </c>
    </row>
    <row r="51" spans="1:9" s="8" customFormat="1" ht="15">
      <c r="A51" s="11">
        <v>50</v>
      </c>
      <c r="B51" s="12" t="s">
        <v>152</v>
      </c>
      <c r="C51" s="12" t="s">
        <v>153</v>
      </c>
      <c r="D51" s="12" t="s">
        <v>20</v>
      </c>
      <c r="E51" s="12" t="s">
        <v>154</v>
      </c>
      <c r="F51" s="12" t="s">
        <v>155</v>
      </c>
      <c r="G51" s="12" t="s">
        <v>156</v>
      </c>
      <c r="H51" s="11">
        <v>4</v>
      </c>
      <c r="I51" s="12" t="s">
        <v>20</v>
      </c>
    </row>
    <row r="52" spans="1:9" ht="15">
      <c r="A52" s="11">
        <v>51</v>
      </c>
      <c r="B52" s="12" t="s">
        <v>152</v>
      </c>
      <c r="C52" s="12" t="s">
        <v>153</v>
      </c>
      <c r="D52" s="12" t="s">
        <v>11</v>
      </c>
      <c r="E52" s="12" t="s">
        <v>157</v>
      </c>
      <c r="F52" s="12" t="s">
        <v>158</v>
      </c>
      <c r="G52" s="12" t="s">
        <v>159</v>
      </c>
      <c r="H52" s="11">
        <v>4</v>
      </c>
      <c r="I52" s="12" t="s">
        <v>11</v>
      </c>
    </row>
    <row r="53" spans="1:9" ht="15">
      <c r="A53" s="11">
        <v>52</v>
      </c>
      <c r="B53" s="12" t="s">
        <v>152</v>
      </c>
      <c r="C53" s="12" t="s">
        <v>153</v>
      </c>
      <c r="D53" s="12" t="s">
        <v>20</v>
      </c>
      <c r="E53" s="12" t="s">
        <v>42</v>
      </c>
      <c r="F53" s="12" t="s">
        <v>160</v>
      </c>
      <c r="G53" s="12" t="s">
        <v>161</v>
      </c>
      <c r="H53" s="11">
        <v>4</v>
      </c>
      <c r="I53" s="12" t="s">
        <v>20</v>
      </c>
    </row>
    <row r="54" spans="1:9" ht="15">
      <c r="A54" s="11">
        <v>53</v>
      </c>
      <c r="B54" s="12" t="s">
        <v>152</v>
      </c>
      <c r="C54" s="12" t="s">
        <v>153</v>
      </c>
      <c r="D54" s="12" t="s">
        <v>20</v>
      </c>
      <c r="E54" s="12" t="s">
        <v>96</v>
      </c>
      <c r="F54" s="12" t="s">
        <v>162</v>
      </c>
      <c r="G54" s="12" t="s">
        <v>163</v>
      </c>
      <c r="H54" s="11">
        <v>4</v>
      </c>
      <c r="I54" s="12" t="s">
        <v>20</v>
      </c>
    </row>
    <row r="55" spans="1:9" ht="15">
      <c r="A55" s="11">
        <v>54</v>
      </c>
      <c r="B55" s="12" t="s">
        <v>152</v>
      </c>
      <c r="C55" s="12" t="s">
        <v>153</v>
      </c>
      <c r="D55" s="12" t="s">
        <v>20</v>
      </c>
      <c r="E55" s="12" t="s">
        <v>96</v>
      </c>
      <c r="F55" s="12" t="s">
        <v>164</v>
      </c>
      <c r="G55" s="12" t="s">
        <v>165</v>
      </c>
      <c r="H55" s="11">
        <v>4</v>
      </c>
      <c r="I55" s="12" t="s">
        <v>20</v>
      </c>
    </row>
    <row r="56" spans="1:9" ht="15">
      <c r="A56" s="11">
        <v>55</v>
      </c>
      <c r="B56" s="12" t="s">
        <v>152</v>
      </c>
      <c r="C56" s="12" t="s">
        <v>153</v>
      </c>
      <c r="D56" s="12" t="s">
        <v>20</v>
      </c>
      <c r="E56" s="12" t="s">
        <v>96</v>
      </c>
      <c r="F56" s="12" t="s">
        <v>166</v>
      </c>
      <c r="G56" s="12" t="s">
        <v>167</v>
      </c>
      <c r="H56" s="11">
        <v>4</v>
      </c>
      <c r="I56" s="12" t="s">
        <v>11</v>
      </c>
    </row>
    <row r="57" spans="1:9" ht="15">
      <c r="A57" s="11">
        <v>56</v>
      </c>
      <c r="B57" s="12" t="s">
        <v>168</v>
      </c>
      <c r="C57" s="12" t="s">
        <v>169</v>
      </c>
      <c r="D57" s="12" t="s">
        <v>11</v>
      </c>
      <c r="E57" s="12" t="s">
        <v>170</v>
      </c>
      <c r="F57" s="12" t="s">
        <v>171</v>
      </c>
      <c r="G57" s="12" t="s">
        <v>172</v>
      </c>
      <c r="H57" s="11">
        <v>4</v>
      </c>
      <c r="I57" s="12" t="s">
        <v>11</v>
      </c>
    </row>
    <row r="58" spans="1:9" ht="15">
      <c r="A58" s="11">
        <v>57</v>
      </c>
      <c r="B58" s="12" t="s">
        <v>168</v>
      </c>
      <c r="C58" s="12" t="s">
        <v>169</v>
      </c>
      <c r="D58" s="12" t="s">
        <v>11</v>
      </c>
      <c r="E58" s="12" t="s">
        <v>170</v>
      </c>
      <c r="F58" s="12" t="s">
        <v>173</v>
      </c>
      <c r="G58" s="12" t="s">
        <v>174</v>
      </c>
      <c r="H58" s="11">
        <v>4</v>
      </c>
      <c r="I58" s="12" t="s">
        <v>11</v>
      </c>
    </row>
    <row r="59" spans="1:9" ht="15">
      <c r="A59" s="11">
        <v>58</v>
      </c>
      <c r="B59" s="12" t="s">
        <v>168</v>
      </c>
      <c r="C59" s="12" t="s">
        <v>169</v>
      </c>
      <c r="D59" s="12" t="s">
        <v>11</v>
      </c>
      <c r="E59" s="12" t="s">
        <v>175</v>
      </c>
      <c r="F59" s="12" t="s">
        <v>176</v>
      </c>
      <c r="G59" s="12" t="s">
        <v>177</v>
      </c>
      <c r="H59" s="11">
        <v>4</v>
      </c>
      <c r="I59" s="12" t="s">
        <v>11</v>
      </c>
    </row>
    <row r="60" spans="1:9" ht="15">
      <c r="A60" s="11">
        <v>59</v>
      </c>
      <c r="B60" s="12" t="s">
        <v>178</v>
      </c>
      <c r="C60" s="12" t="s">
        <v>179</v>
      </c>
      <c r="D60" s="12" t="s">
        <v>180</v>
      </c>
      <c r="E60" s="12" t="s">
        <v>181</v>
      </c>
      <c r="F60" s="12" t="s">
        <v>182</v>
      </c>
      <c r="G60" s="12" t="s">
        <v>183</v>
      </c>
      <c r="H60" s="11">
        <v>4</v>
      </c>
      <c r="I60" s="12" t="s">
        <v>180</v>
      </c>
    </row>
    <row r="61" spans="1:9" ht="15">
      <c r="A61" s="11">
        <v>60</v>
      </c>
      <c r="B61" s="12" t="s">
        <v>178</v>
      </c>
      <c r="C61" s="12" t="s">
        <v>179</v>
      </c>
      <c r="D61" s="12" t="s">
        <v>180</v>
      </c>
      <c r="E61" s="12" t="s">
        <v>181</v>
      </c>
      <c r="F61" s="12" t="s">
        <v>184</v>
      </c>
      <c r="G61" s="12" t="s">
        <v>185</v>
      </c>
      <c r="H61" s="11">
        <v>4</v>
      </c>
      <c r="I61" s="12" t="s">
        <v>180</v>
      </c>
    </row>
    <row r="62" spans="1:9" ht="15">
      <c r="A62" s="11">
        <v>61</v>
      </c>
      <c r="B62" s="12" t="s">
        <v>186</v>
      </c>
      <c r="C62" s="12" t="s">
        <v>187</v>
      </c>
      <c r="D62" s="12" t="s">
        <v>188</v>
      </c>
      <c r="E62" s="12" t="s">
        <v>189</v>
      </c>
      <c r="F62" s="12" t="s">
        <v>190</v>
      </c>
      <c r="G62" s="12" t="s">
        <v>191</v>
      </c>
      <c r="H62" s="11">
        <v>4</v>
      </c>
      <c r="I62" s="12" t="s">
        <v>188</v>
      </c>
    </row>
    <row r="63" spans="1:9" ht="15">
      <c r="A63" s="11">
        <v>62</v>
      </c>
      <c r="B63" s="12" t="s">
        <v>186</v>
      </c>
      <c r="C63" s="12" t="s">
        <v>187</v>
      </c>
      <c r="D63" s="12" t="s">
        <v>180</v>
      </c>
      <c r="E63" s="12" t="s">
        <v>192</v>
      </c>
      <c r="F63" s="12" t="s">
        <v>193</v>
      </c>
      <c r="G63" s="12" t="s">
        <v>194</v>
      </c>
      <c r="H63" s="11">
        <v>4</v>
      </c>
      <c r="I63" s="12" t="s">
        <v>180</v>
      </c>
    </row>
    <row r="64" spans="1:9" ht="15">
      <c r="A64" s="11">
        <v>63</v>
      </c>
      <c r="B64" s="12" t="s">
        <v>186</v>
      </c>
      <c r="C64" s="12" t="s">
        <v>187</v>
      </c>
      <c r="D64" s="12" t="s">
        <v>122</v>
      </c>
      <c r="E64" s="12" t="s">
        <v>195</v>
      </c>
      <c r="F64" s="12" t="s">
        <v>196</v>
      </c>
      <c r="G64" s="12" t="s">
        <v>197</v>
      </c>
      <c r="H64" s="11">
        <v>4</v>
      </c>
      <c r="I64" s="12" t="s">
        <v>122</v>
      </c>
    </row>
    <row r="65" spans="1:9" ht="15">
      <c r="A65" s="11">
        <v>64</v>
      </c>
      <c r="B65" s="12" t="s">
        <v>186</v>
      </c>
      <c r="C65" s="12" t="s">
        <v>187</v>
      </c>
      <c r="D65" s="12" t="s">
        <v>122</v>
      </c>
      <c r="E65" s="12" t="s">
        <v>195</v>
      </c>
      <c r="F65" s="12" t="s">
        <v>198</v>
      </c>
      <c r="G65" s="12" t="s">
        <v>199</v>
      </c>
      <c r="H65" s="11">
        <v>4</v>
      </c>
      <c r="I65" s="12" t="s">
        <v>122</v>
      </c>
    </row>
    <row r="66" spans="1:9" ht="15">
      <c r="A66" s="11">
        <v>65</v>
      </c>
      <c r="B66" s="13" t="s">
        <v>200</v>
      </c>
      <c r="C66" s="13" t="s">
        <v>201</v>
      </c>
      <c r="D66" s="13" t="s">
        <v>202</v>
      </c>
      <c r="E66" s="13" t="s">
        <v>203</v>
      </c>
      <c r="F66" s="13" t="s">
        <v>204</v>
      </c>
      <c r="G66" s="13" t="s">
        <v>205</v>
      </c>
      <c r="H66" s="14">
        <v>4</v>
      </c>
      <c r="I66" s="13" t="s">
        <v>202</v>
      </c>
    </row>
    <row r="67" spans="1:9" ht="15">
      <c r="A67" s="11">
        <v>66</v>
      </c>
      <c r="B67" s="13" t="s">
        <v>200</v>
      </c>
      <c r="C67" s="13" t="s">
        <v>201</v>
      </c>
      <c r="D67" s="13" t="s">
        <v>202</v>
      </c>
      <c r="E67" s="13" t="s">
        <v>203</v>
      </c>
      <c r="F67" s="13" t="s">
        <v>206</v>
      </c>
      <c r="G67" s="13" t="s">
        <v>207</v>
      </c>
      <c r="H67" s="14">
        <v>4</v>
      </c>
      <c r="I67" s="13" t="s">
        <v>202</v>
      </c>
    </row>
    <row r="68" spans="1:9" ht="15">
      <c r="A68" s="11">
        <v>67</v>
      </c>
      <c r="B68" s="13" t="s">
        <v>200</v>
      </c>
      <c r="C68" s="13" t="s">
        <v>201</v>
      </c>
      <c r="D68" s="13" t="s">
        <v>202</v>
      </c>
      <c r="E68" s="13" t="s">
        <v>208</v>
      </c>
      <c r="F68" s="13" t="s">
        <v>209</v>
      </c>
      <c r="G68" s="13" t="s">
        <v>210</v>
      </c>
      <c r="H68" s="14">
        <v>4</v>
      </c>
      <c r="I68" s="13" t="s">
        <v>202</v>
      </c>
    </row>
  </sheetData>
  <sheetProtection/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zoomScaleSheetLayoutView="100" workbookViewId="0" topLeftCell="A1">
      <selection activeCell="A3" sqref="A3:B3 A7:B7 A9:B9 A12:B12 A15:B15 A18:B18 A24:B24 A30:B30 A33:B33 A36:B36 A39:B39 A42:B42 A44:B44 A49:B49 A55:B55 A58:B58 A60:B60 A62:B62 A64:B64 A68:B68 A70:B70 A72:B72 A74:B74 A76:B76 A78:B78 A81:B81 A83:B83 A87:B87 A90:B90 A92:B92 A94:B94 A97:B97 A99:B99 A101:B101"/>
    </sheetView>
  </sheetViews>
  <sheetFormatPr defaultColWidth="9.00390625" defaultRowHeight="14.25" outlineLevelRow="2"/>
  <cols>
    <col min="1" max="1" width="26.00390625" style="0" customWidth="1"/>
    <col min="2" max="2" width="25.75390625" style="0" customWidth="1"/>
  </cols>
  <sheetData>
    <row r="1" ht="15">
      <c r="B1" s="6" t="s">
        <v>4</v>
      </c>
    </row>
    <row r="2" ht="15" hidden="1" outlineLevel="2">
      <c r="B2" s="2" t="s">
        <v>69</v>
      </c>
    </row>
    <row r="3" spans="1:2" ht="15" outlineLevel="1" collapsed="1">
      <c r="A3" s="1" t="s">
        <v>211</v>
      </c>
      <c r="B3" s="2">
        <f>SUBTOTAL(3,B2)</f>
        <v>1</v>
      </c>
    </row>
    <row r="4" ht="15" hidden="1" outlineLevel="2">
      <c r="B4" s="2" t="s">
        <v>42</v>
      </c>
    </row>
    <row r="5" ht="15" hidden="1" outlineLevel="2">
      <c r="B5" s="2" t="s">
        <v>42</v>
      </c>
    </row>
    <row r="6" ht="15" hidden="1" outlineLevel="2">
      <c r="B6" s="2" t="s">
        <v>42</v>
      </c>
    </row>
    <row r="7" spans="1:2" ht="15" outlineLevel="1" collapsed="1">
      <c r="A7" s="1" t="s">
        <v>212</v>
      </c>
      <c r="B7" s="2">
        <f>SUBTOTAL(3,B4:B6)</f>
        <v>3</v>
      </c>
    </row>
    <row r="8" ht="15" hidden="1" outlineLevel="2">
      <c r="B8" s="2" t="s">
        <v>12</v>
      </c>
    </row>
    <row r="9" spans="1:2" ht="15" outlineLevel="1" collapsed="1">
      <c r="A9" s="1" t="s">
        <v>213</v>
      </c>
      <c r="B9" s="2">
        <f>SUBTOTAL(3,B8)</f>
        <v>1</v>
      </c>
    </row>
    <row r="10" ht="15" hidden="1" outlineLevel="2">
      <c r="B10" s="2" t="s">
        <v>21</v>
      </c>
    </row>
    <row r="11" ht="15" hidden="1" outlineLevel="2">
      <c r="B11" s="2" t="s">
        <v>21</v>
      </c>
    </row>
    <row r="12" spans="1:2" ht="15" outlineLevel="1" collapsed="1">
      <c r="A12" s="1" t="s">
        <v>214</v>
      </c>
      <c r="B12" s="2">
        <f>SUBTOTAL(3,B10:B11)</f>
        <v>2</v>
      </c>
    </row>
    <row r="13" ht="15" hidden="1" outlineLevel="2">
      <c r="B13" s="2" t="s">
        <v>15</v>
      </c>
    </row>
    <row r="14" ht="15" hidden="1" outlineLevel="2">
      <c r="B14" s="2" t="s">
        <v>15</v>
      </c>
    </row>
    <row r="15" spans="1:2" ht="15" outlineLevel="1" collapsed="1">
      <c r="A15" s="1" t="s">
        <v>215</v>
      </c>
      <c r="B15" s="2">
        <f>SUBTOTAL(3,B13:B14)</f>
        <v>2</v>
      </c>
    </row>
    <row r="16" ht="15" hidden="1" outlineLevel="2">
      <c r="B16" s="2" t="s">
        <v>91</v>
      </c>
    </row>
    <row r="17" ht="15" hidden="1" outlineLevel="2">
      <c r="B17" s="2" t="s">
        <v>91</v>
      </c>
    </row>
    <row r="18" spans="1:2" ht="15" outlineLevel="1" collapsed="1">
      <c r="A18" s="1" t="s">
        <v>216</v>
      </c>
      <c r="B18" s="2">
        <f>SUBTOTAL(3,B16:B17)</f>
        <v>2</v>
      </c>
    </row>
    <row r="19" ht="15" hidden="1" outlineLevel="2">
      <c r="B19" s="5" t="s">
        <v>96</v>
      </c>
    </row>
    <row r="20" ht="15" hidden="1" outlineLevel="2">
      <c r="B20" s="2" t="s">
        <v>96</v>
      </c>
    </row>
    <row r="21" ht="15" hidden="1" outlineLevel="2">
      <c r="B21" s="2" t="s">
        <v>96</v>
      </c>
    </row>
    <row r="22" ht="15" hidden="1" outlineLevel="2">
      <c r="B22" s="2" t="s">
        <v>96</v>
      </c>
    </row>
    <row r="23" ht="15" hidden="1" outlineLevel="2">
      <c r="B23" s="2" t="s">
        <v>96</v>
      </c>
    </row>
    <row r="24" spans="1:2" ht="15" outlineLevel="1" collapsed="1">
      <c r="A24" s="1" t="s">
        <v>217</v>
      </c>
      <c r="B24" s="2">
        <f>SUBTOTAL(3,B19:B23)</f>
        <v>5</v>
      </c>
    </row>
    <row r="25" ht="15" hidden="1" outlineLevel="2">
      <c r="B25" s="2" t="s">
        <v>138</v>
      </c>
    </row>
    <row r="26" ht="15" hidden="1" outlineLevel="2">
      <c r="B26" s="2" t="s">
        <v>138</v>
      </c>
    </row>
    <row r="27" ht="15" hidden="1" outlineLevel="2">
      <c r="B27" s="2" t="s">
        <v>138</v>
      </c>
    </row>
    <row r="28" ht="15" hidden="1" outlineLevel="2">
      <c r="B28" s="2" t="s">
        <v>138</v>
      </c>
    </row>
    <row r="29" ht="15" hidden="1" outlineLevel="2">
      <c r="B29" s="2" t="s">
        <v>138</v>
      </c>
    </row>
    <row r="30" spans="1:2" ht="15" outlineLevel="1" collapsed="1">
      <c r="A30" s="1" t="s">
        <v>218</v>
      </c>
      <c r="B30" s="2">
        <f>SUBTOTAL(3,B25:B29)</f>
        <v>5</v>
      </c>
    </row>
    <row r="31" ht="15" hidden="1" outlineLevel="2">
      <c r="B31" s="2" t="s">
        <v>195</v>
      </c>
    </row>
    <row r="32" ht="15" hidden="1" outlineLevel="2">
      <c r="B32" s="2" t="s">
        <v>195</v>
      </c>
    </row>
    <row r="33" spans="1:2" ht="15" outlineLevel="1" collapsed="1">
      <c r="A33" s="1" t="s">
        <v>219</v>
      </c>
      <c r="B33" s="2">
        <f>SUBTOTAL(3,B31:B32)</f>
        <v>2</v>
      </c>
    </row>
    <row r="34" ht="15" hidden="1" outlineLevel="2">
      <c r="B34" s="2" t="s">
        <v>123</v>
      </c>
    </row>
    <row r="35" ht="15" hidden="1" outlineLevel="2">
      <c r="B35" s="2" t="s">
        <v>123</v>
      </c>
    </row>
    <row r="36" spans="1:2" ht="15" outlineLevel="1" collapsed="1">
      <c r="A36" s="1" t="s">
        <v>220</v>
      </c>
      <c r="B36" s="2">
        <f>SUBTOTAL(3,B34:B35)</f>
        <v>2</v>
      </c>
    </row>
    <row r="37" ht="15" hidden="1" outlineLevel="2">
      <c r="B37" s="2" t="s">
        <v>45</v>
      </c>
    </row>
    <row r="38" ht="15" hidden="1" outlineLevel="2">
      <c r="B38" s="2" t="s">
        <v>45</v>
      </c>
    </row>
    <row r="39" spans="1:2" ht="15" outlineLevel="1" collapsed="1">
      <c r="A39" s="1" t="s">
        <v>221</v>
      </c>
      <c r="B39" s="2">
        <f>SUBTOTAL(3,B37:B38)</f>
        <v>2</v>
      </c>
    </row>
    <row r="40" ht="15" hidden="1" outlineLevel="2">
      <c r="B40" s="2" t="s">
        <v>37</v>
      </c>
    </row>
    <row r="41" ht="15" hidden="1" outlineLevel="2">
      <c r="B41" s="2" t="s">
        <v>37</v>
      </c>
    </row>
    <row r="42" spans="1:2" ht="15" outlineLevel="1" collapsed="1">
      <c r="A42" s="1" t="s">
        <v>222</v>
      </c>
      <c r="B42" s="2">
        <f>SUBTOTAL(3,B40:B41)</f>
        <v>2</v>
      </c>
    </row>
    <row r="43" ht="15" hidden="1" outlineLevel="2">
      <c r="B43" s="2" t="s">
        <v>50</v>
      </c>
    </row>
    <row r="44" spans="1:2" ht="15" outlineLevel="1" collapsed="1">
      <c r="A44" s="1" t="s">
        <v>223</v>
      </c>
      <c r="B44" s="2">
        <f>SUBTOTAL(3,B43)</f>
        <v>1</v>
      </c>
    </row>
    <row r="45" ht="15" hidden="1" outlineLevel="2">
      <c r="B45" s="2" t="s">
        <v>58</v>
      </c>
    </row>
    <row r="46" ht="15" hidden="1" outlineLevel="2">
      <c r="B46" s="2" t="s">
        <v>58</v>
      </c>
    </row>
    <row r="47" ht="15" hidden="1" outlineLevel="2">
      <c r="B47" s="2" t="s">
        <v>58</v>
      </c>
    </row>
    <row r="48" ht="15" hidden="1" outlineLevel="2">
      <c r="B48" s="2" t="s">
        <v>58</v>
      </c>
    </row>
    <row r="49" spans="1:2" ht="15" outlineLevel="1" collapsed="1">
      <c r="A49" s="1" t="s">
        <v>224</v>
      </c>
      <c r="B49" s="2">
        <f>SUBTOTAL(3,B45:B48)</f>
        <v>4</v>
      </c>
    </row>
    <row r="50" ht="15" hidden="1" outlineLevel="2">
      <c r="B50" s="5" t="s">
        <v>113</v>
      </c>
    </row>
    <row r="51" ht="15" hidden="1" outlineLevel="2">
      <c r="B51" s="5" t="s">
        <v>113</v>
      </c>
    </row>
    <row r="52" ht="15" hidden="1" outlineLevel="2">
      <c r="B52" s="5" t="s">
        <v>113</v>
      </c>
    </row>
    <row r="53" ht="15" hidden="1" outlineLevel="2">
      <c r="B53" s="5" t="s">
        <v>113</v>
      </c>
    </row>
    <row r="54" ht="15" hidden="1" outlineLevel="2">
      <c r="B54" s="3" t="s">
        <v>113</v>
      </c>
    </row>
    <row r="55" spans="1:2" ht="15" outlineLevel="1" collapsed="1">
      <c r="A55" s="1" t="s">
        <v>225</v>
      </c>
      <c r="B55" s="3">
        <f>SUBTOTAL(3,B50:B54)</f>
        <v>5</v>
      </c>
    </row>
    <row r="56" ht="15" hidden="1" outlineLevel="2">
      <c r="B56" s="2" t="s">
        <v>84</v>
      </c>
    </row>
    <row r="57" ht="15" hidden="1" outlineLevel="2">
      <c r="B57" s="2" t="s">
        <v>84</v>
      </c>
    </row>
    <row r="58" spans="1:2" ht="15" outlineLevel="1" collapsed="1">
      <c r="A58" s="1" t="s">
        <v>226</v>
      </c>
      <c r="B58" s="2">
        <f>SUBTOTAL(3,B56:B57)</f>
        <v>2</v>
      </c>
    </row>
    <row r="59" ht="15" hidden="1" outlineLevel="2">
      <c r="B59" s="2" t="s">
        <v>108</v>
      </c>
    </row>
    <row r="60" spans="1:2" ht="15" outlineLevel="1" collapsed="1">
      <c r="A60" s="1" t="s">
        <v>227</v>
      </c>
      <c r="B60" s="2">
        <f>SUBTOTAL(3,B59)</f>
        <v>1</v>
      </c>
    </row>
    <row r="61" ht="15" hidden="1" outlineLevel="2">
      <c r="B61" s="2" t="s">
        <v>131</v>
      </c>
    </row>
    <row r="62" spans="1:2" ht="15" outlineLevel="1" collapsed="1">
      <c r="A62" s="1" t="s">
        <v>228</v>
      </c>
      <c r="B62" s="2">
        <f>SUBTOTAL(3,B61)</f>
        <v>1</v>
      </c>
    </row>
    <row r="63" ht="15" hidden="1" outlineLevel="2">
      <c r="B63" s="2" t="s">
        <v>133</v>
      </c>
    </row>
    <row r="64" spans="1:2" ht="15" outlineLevel="1" collapsed="1">
      <c r="A64" s="1" t="s">
        <v>229</v>
      </c>
      <c r="B64" s="2">
        <f>SUBTOTAL(3,B63)</f>
        <v>1</v>
      </c>
    </row>
    <row r="65" ht="15" hidden="1" outlineLevel="2">
      <c r="B65" s="2" t="s">
        <v>28</v>
      </c>
    </row>
    <row r="66" ht="15" hidden="1" outlineLevel="2">
      <c r="B66" s="2" t="s">
        <v>28</v>
      </c>
    </row>
    <row r="67" ht="15" hidden="1" outlineLevel="2">
      <c r="B67" s="2" t="s">
        <v>28</v>
      </c>
    </row>
    <row r="68" spans="1:2" ht="15" outlineLevel="1" collapsed="1">
      <c r="A68" s="1" t="s">
        <v>230</v>
      </c>
      <c r="B68" s="2">
        <f>SUBTOTAL(3,B65:B67)</f>
        <v>3</v>
      </c>
    </row>
    <row r="69" ht="15" hidden="1" outlineLevel="2">
      <c r="B69" s="2" t="s">
        <v>55</v>
      </c>
    </row>
    <row r="70" spans="1:2" ht="15" outlineLevel="1" collapsed="1">
      <c r="A70" s="1" t="s">
        <v>231</v>
      </c>
      <c r="B70" s="2">
        <f>SUBTOTAL(3,B69)</f>
        <v>1</v>
      </c>
    </row>
    <row r="71" ht="15" hidden="1" outlineLevel="2">
      <c r="B71" s="2" t="s">
        <v>149</v>
      </c>
    </row>
    <row r="72" spans="1:2" ht="15" outlineLevel="1" collapsed="1">
      <c r="A72" s="1" t="s">
        <v>232</v>
      </c>
      <c r="B72" s="2">
        <f>SUBTOTAL(3,B71)</f>
        <v>1</v>
      </c>
    </row>
    <row r="73" ht="15" hidden="1" outlineLevel="2">
      <c r="B73" s="4" t="s">
        <v>72</v>
      </c>
    </row>
    <row r="74" spans="1:2" ht="15" outlineLevel="1" collapsed="1">
      <c r="A74" s="1" t="s">
        <v>233</v>
      </c>
      <c r="B74" s="4">
        <f>SUBTOTAL(3,B73)</f>
        <v>1</v>
      </c>
    </row>
    <row r="75" ht="15" hidden="1" outlineLevel="2">
      <c r="B75" s="5" t="s">
        <v>208</v>
      </c>
    </row>
    <row r="76" spans="1:2" ht="15" outlineLevel="1" collapsed="1">
      <c r="A76" s="1" t="s">
        <v>234</v>
      </c>
      <c r="B76" s="5">
        <f>SUBTOTAL(3,B75)</f>
        <v>1</v>
      </c>
    </row>
    <row r="77" ht="15" hidden="1" outlineLevel="2">
      <c r="B77" s="2" t="s">
        <v>189</v>
      </c>
    </row>
    <row r="78" spans="1:2" ht="15" outlineLevel="1" collapsed="1">
      <c r="A78" s="1" t="s">
        <v>235</v>
      </c>
      <c r="B78" s="2">
        <f>SUBTOTAL(3,B77)</f>
        <v>1</v>
      </c>
    </row>
    <row r="79" ht="15" hidden="1" outlineLevel="2">
      <c r="B79" s="2" t="s">
        <v>170</v>
      </c>
    </row>
    <row r="80" ht="15" hidden="1" outlineLevel="2">
      <c r="B80" s="2" t="s">
        <v>170</v>
      </c>
    </row>
    <row r="81" spans="1:2" ht="15" outlineLevel="1" collapsed="1">
      <c r="A81" s="1" t="s">
        <v>236</v>
      </c>
      <c r="B81" s="2">
        <f>SUBTOTAL(3,B79:B80)</f>
        <v>2</v>
      </c>
    </row>
    <row r="82" ht="15" hidden="1" outlineLevel="2">
      <c r="B82" s="2" t="s">
        <v>175</v>
      </c>
    </row>
    <row r="83" spans="1:2" ht="15" outlineLevel="1" collapsed="1">
      <c r="A83" s="1" t="s">
        <v>237</v>
      </c>
      <c r="B83" s="2">
        <f>SUBTOTAL(3,B82)</f>
        <v>1</v>
      </c>
    </row>
    <row r="84" ht="15" hidden="1" outlineLevel="2">
      <c r="B84" s="2" t="s">
        <v>77</v>
      </c>
    </row>
    <row r="85" ht="15" hidden="1" outlineLevel="2">
      <c r="B85" s="2" t="s">
        <v>77</v>
      </c>
    </row>
    <row r="86" ht="15" hidden="1" outlineLevel="2">
      <c r="B86" s="2" t="s">
        <v>77</v>
      </c>
    </row>
    <row r="87" spans="1:2" ht="15" outlineLevel="1" collapsed="1">
      <c r="A87" s="1" t="s">
        <v>238</v>
      </c>
      <c r="B87" s="2">
        <f>SUBTOTAL(3,B84:B86)</f>
        <v>3</v>
      </c>
    </row>
    <row r="88" ht="15" hidden="1" outlineLevel="2">
      <c r="B88" s="2" t="s">
        <v>181</v>
      </c>
    </row>
    <row r="89" ht="15" hidden="1" outlineLevel="2">
      <c r="B89" s="2" t="s">
        <v>181</v>
      </c>
    </row>
    <row r="90" spans="1:2" ht="15" outlineLevel="1" collapsed="1">
      <c r="A90" s="1" t="s">
        <v>239</v>
      </c>
      <c r="B90" s="2">
        <f>SUBTOTAL(3,B88:B89)</f>
        <v>2</v>
      </c>
    </row>
    <row r="91" ht="15" hidden="1" outlineLevel="2">
      <c r="B91" s="2" t="s">
        <v>157</v>
      </c>
    </row>
    <row r="92" spans="1:2" ht="15" outlineLevel="1" collapsed="1">
      <c r="A92" s="1" t="s">
        <v>240</v>
      </c>
      <c r="B92" s="2">
        <f>SUBTOTAL(3,B91)</f>
        <v>1</v>
      </c>
    </row>
    <row r="93" ht="15" hidden="1" outlineLevel="2">
      <c r="B93" s="4" t="s">
        <v>154</v>
      </c>
    </row>
    <row r="94" spans="1:2" ht="15" outlineLevel="1" collapsed="1">
      <c r="A94" s="1" t="s">
        <v>241</v>
      </c>
      <c r="B94" s="4">
        <f>SUBTOTAL(3,B93)</f>
        <v>1</v>
      </c>
    </row>
    <row r="95" ht="15" hidden="1" outlineLevel="2">
      <c r="B95" s="5" t="s">
        <v>203</v>
      </c>
    </row>
    <row r="96" ht="15" hidden="1" outlineLevel="2">
      <c r="B96" s="5" t="s">
        <v>203</v>
      </c>
    </row>
    <row r="97" spans="1:2" ht="15" outlineLevel="1" collapsed="1">
      <c r="A97" s="1" t="s">
        <v>242</v>
      </c>
      <c r="B97" s="5">
        <f>SUBTOTAL(3,B95:B96)</f>
        <v>2</v>
      </c>
    </row>
    <row r="98" ht="15" hidden="1" outlineLevel="2">
      <c r="B98" s="2" t="s">
        <v>192</v>
      </c>
    </row>
    <row r="99" spans="1:2" ht="15" outlineLevel="1" collapsed="1">
      <c r="A99" s="1" t="s">
        <v>243</v>
      </c>
      <c r="B99" s="2">
        <f>SUBTOTAL(3,B98)</f>
        <v>1</v>
      </c>
    </row>
    <row r="100" ht="15" hidden="1" outlineLevel="2">
      <c r="B100" s="2" t="s">
        <v>102</v>
      </c>
    </row>
    <row r="101" spans="1:2" ht="15" outlineLevel="1" collapsed="1">
      <c r="A101" s="1" t="s">
        <v>244</v>
      </c>
      <c r="B101" s="2">
        <f>SUBTOTAL(3,B100)</f>
        <v>1</v>
      </c>
    </row>
    <row r="102" spans="1:2" ht="15">
      <c r="A102" s="1" t="s">
        <v>245</v>
      </c>
      <c r="B102" s="2">
        <f>SUBTOTAL(3,B2:B100)</f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29.25390625" style="0" customWidth="1"/>
  </cols>
  <sheetData>
    <row r="1" spans="1:2" ht="15">
      <c r="A1" s="1" t="s">
        <v>211</v>
      </c>
      <c r="B1" s="2">
        <v>1</v>
      </c>
    </row>
    <row r="2" spans="1:2" ht="15">
      <c r="A2" s="1" t="s">
        <v>212</v>
      </c>
      <c r="B2" s="2">
        <v>3</v>
      </c>
    </row>
    <row r="3" spans="1:2" ht="15">
      <c r="A3" s="1" t="s">
        <v>213</v>
      </c>
      <c r="B3" s="2">
        <v>1</v>
      </c>
    </row>
    <row r="4" spans="1:2" ht="15">
      <c r="A4" s="1" t="s">
        <v>214</v>
      </c>
      <c r="B4" s="2">
        <v>2</v>
      </c>
    </row>
    <row r="5" spans="1:2" ht="15">
      <c r="A5" s="1" t="s">
        <v>215</v>
      </c>
      <c r="B5" s="2">
        <v>2</v>
      </c>
    </row>
    <row r="6" spans="1:2" ht="15">
      <c r="A6" s="1" t="s">
        <v>216</v>
      </c>
      <c r="B6" s="2">
        <v>2</v>
      </c>
    </row>
    <row r="7" spans="1:2" ht="15">
      <c r="A7" s="1" t="s">
        <v>217</v>
      </c>
      <c r="B7" s="2">
        <v>5</v>
      </c>
    </row>
    <row r="8" spans="1:2" ht="15">
      <c r="A8" s="1" t="s">
        <v>218</v>
      </c>
      <c r="B8" s="2">
        <v>5</v>
      </c>
    </row>
    <row r="9" spans="1:2" ht="15">
      <c r="A9" s="1" t="s">
        <v>219</v>
      </c>
      <c r="B9" s="2">
        <v>2</v>
      </c>
    </row>
    <row r="10" spans="1:2" ht="15">
      <c r="A10" s="1" t="s">
        <v>220</v>
      </c>
      <c r="B10" s="2">
        <v>2</v>
      </c>
    </row>
    <row r="11" spans="1:2" ht="15">
      <c r="A11" s="1" t="s">
        <v>221</v>
      </c>
      <c r="B11" s="2">
        <v>2</v>
      </c>
    </row>
    <row r="12" spans="1:2" ht="15">
      <c r="A12" s="1" t="s">
        <v>222</v>
      </c>
      <c r="B12" s="2">
        <v>2</v>
      </c>
    </row>
    <row r="13" spans="1:2" ht="15">
      <c r="A13" s="1" t="s">
        <v>223</v>
      </c>
      <c r="B13" s="2">
        <v>1</v>
      </c>
    </row>
    <row r="14" spans="1:2" ht="15">
      <c r="A14" s="1" t="s">
        <v>224</v>
      </c>
      <c r="B14" s="2">
        <v>4</v>
      </c>
    </row>
    <row r="15" spans="1:2" ht="15">
      <c r="A15" s="1" t="s">
        <v>225</v>
      </c>
      <c r="B15" s="3">
        <v>5</v>
      </c>
    </row>
    <row r="16" spans="1:2" ht="15">
      <c r="A16" s="1" t="s">
        <v>226</v>
      </c>
      <c r="B16" s="2">
        <v>2</v>
      </c>
    </row>
    <row r="17" spans="1:2" ht="15">
      <c r="A17" s="1" t="s">
        <v>227</v>
      </c>
      <c r="B17" s="2">
        <v>1</v>
      </c>
    </row>
    <row r="18" spans="1:2" ht="15">
      <c r="A18" s="1" t="s">
        <v>228</v>
      </c>
      <c r="B18" s="2">
        <v>1</v>
      </c>
    </row>
    <row r="19" spans="1:2" ht="15">
      <c r="A19" s="1" t="s">
        <v>229</v>
      </c>
      <c r="B19" s="2">
        <v>1</v>
      </c>
    </row>
    <row r="20" spans="1:2" ht="15">
      <c r="A20" s="1" t="s">
        <v>230</v>
      </c>
      <c r="B20" s="2">
        <v>3</v>
      </c>
    </row>
    <row r="21" spans="1:2" ht="15">
      <c r="A21" s="1" t="s">
        <v>231</v>
      </c>
      <c r="B21" s="2">
        <v>1</v>
      </c>
    </row>
    <row r="22" spans="1:2" ht="15">
      <c r="A22" s="1" t="s">
        <v>232</v>
      </c>
      <c r="B22" s="2">
        <v>1</v>
      </c>
    </row>
    <row r="23" spans="1:2" ht="15">
      <c r="A23" s="1" t="s">
        <v>233</v>
      </c>
      <c r="B23" s="4">
        <v>1</v>
      </c>
    </row>
    <row r="24" spans="1:2" ht="15">
      <c r="A24" s="1" t="s">
        <v>234</v>
      </c>
      <c r="B24" s="5">
        <v>1</v>
      </c>
    </row>
    <row r="25" spans="1:2" ht="15">
      <c r="A25" s="1" t="s">
        <v>235</v>
      </c>
      <c r="B25" s="2">
        <v>1</v>
      </c>
    </row>
    <row r="26" spans="1:2" ht="15">
      <c r="A26" s="1" t="s">
        <v>236</v>
      </c>
      <c r="B26" s="2">
        <v>2</v>
      </c>
    </row>
    <row r="27" spans="1:2" ht="15">
      <c r="A27" s="1" t="s">
        <v>237</v>
      </c>
      <c r="B27" s="2">
        <v>1</v>
      </c>
    </row>
    <row r="28" spans="1:2" ht="15">
      <c r="A28" s="1" t="s">
        <v>238</v>
      </c>
      <c r="B28" s="2">
        <v>3</v>
      </c>
    </row>
    <row r="29" spans="1:2" ht="15">
      <c r="A29" s="1" t="s">
        <v>239</v>
      </c>
      <c r="B29" s="2">
        <v>2</v>
      </c>
    </row>
    <row r="30" spans="1:2" ht="15">
      <c r="A30" s="1" t="s">
        <v>240</v>
      </c>
      <c r="B30" s="2">
        <v>1</v>
      </c>
    </row>
    <row r="31" spans="1:2" ht="15">
      <c r="A31" s="1" t="s">
        <v>241</v>
      </c>
      <c r="B31" s="4">
        <v>1</v>
      </c>
    </row>
    <row r="32" spans="1:2" ht="15">
      <c r="A32" s="1" t="s">
        <v>242</v>
      </c>
      <c r="B32" s="5">
        <v>2</v>
      </c>
    </row>
    <row r="33" spans="1:2" ht="15">
      <c r="A33" s="1" t="s">
        <v>243</v>
      </c>
      <c r="B33" s="2">
        <v>1</v>
      </c>
    </row>
    <row r="34" spans="1:2" ht="15">
      <c r="A34" s="1" t="s">
        <v>244</v>
      </c>
      <c r="B34" s="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lzx</dc:creator>
  <cp:keywords/>
  <dc:description/>
  <cp:lastModifiedBy>阿鑫</cp:lastModifiedBy>
  <dcterms:created xsi:type="dcterms:W3CDTF">2020-04-05T08:12:21Z</dcterms:created>
  <dcterms:modified xsi:type="dcterms:W3CDTF">2022-10-26T01:41:05Z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EF2539169C9748D1A080E625F4D44579</vt:lpwstr>
  </property>
</Properties>
</file>